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FD2C60A-CF70-43F4-815D-9C4FA6C4A29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<sst xmlns="http://schemas.openxmlformats.org/spreadsheetml/2006/main" count="762" uniqueCount="438">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</sst>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196</v>
      </c>
      <c r="B10" s="174"/>
      <c r="C10" s="182" t="str">
        <f>VLOOKUP(A10,listado,2,0)</f>
        <v>G. ADMINISTRACIÓN JUDICIAL ELECTRÓNICA</v>
      </c>
      <c r="D10" s="182"/>
      <c r="E10" s="182"/>
      <c r="F10" s="182"/>
      <c r="G10" s="182" t="str">
        <f>VLOOKUP(A10,listado,3,0)</f>
        <v>Gerente 3</v>
      </c>
      <c r="H10" s="182"/>
      <c r="I10" s="189" t="str">
        <f>VLOOKUP(A10,listado,4,0)</f>
        <v>Jefe/a de Proyecto Iniciativas de Desarrollo TI</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qkiymhIyAk2nchflZubuXGlgG6Hao6H1d8kh7K4QmFHemexShRhryUcyySY3bNr60x44JPBhAmOI9n/HRH10ZQ==" saltValue="8zEmaYZbXnC+jD4xkff16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2025-09-05T08:14:41Z</dcterms:modified>
</cp:coreProperties>
</file>